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3.7.2" sheetId="2" r:id="rId1"/>
  </sheets>
  <definedNames>
    <definedName name="_xlnm._FilterDatabase" localSheetId="0" hidden="1">'3.7.2'!$B$4:$H$33</definedName>
    <definedName name="_xlnm.Print_Area" localSheetId="0">'3.7.2'!$A$1:$H$67</definedName>
  </definedNames>
  <calcPr calcId="124519" concurrentCalc="0"/>
</workbook>
</file>

<file path=xl/calcChain.xml><?xml version="1.0" encoding="utf-8"?>
<calcChain xmlns="http://schemas.openxmlformats.org/spreadsheetml/2006/main">
  <c r="A6" i="2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</calcChain>
</file>

<file path=xl/sharedStrings.xml><?xml version="1.0" encoding="utf-8"?>
<sst xmlns="http://schemas.openxmlformats.org/spreadsheetml/2006/main" count="194" uniqueCount="137">
  <si>
    <t xml:space="preserve">Number of MoUs for faculty exchange, student exchange, academics, clinical training, internship, on-the-job training, project work, collaborative research programmes etc., functioning during the last five years </t>
  </si>
  <si>
    <t>Title of the MoU</t>
  </si>
  <si>
    <t>Name of the partnering Institution/ industry /research lab/corporate house with contact details</t>
  </si>
  <si>
    <t>Year of commencement</t>
  </si>
  <si>
    <t>Duration (From-To)</t>
  </si>
  <si>
    <t xml:space="preserve">Year wise list of actual activities under each MoU. </t>
  </si>
  <si>
    <t>Number of students/teachers who participated under the MoUs</t>
  </si>
  <si>
    <t>Link to the relevant document</t>
  </si>
  <si>
    <t>AIISH, MYSURU</t>
  </si>
  <si>
    <t>NBS</t>
  </si>
  <si>
    <t>2018- TILL DATE</t>
  </si>
  <si>
    <t>NA</t>
  </si>
  <si>
    <t>Educational exchange</t>
  </si>
  <si>
    <t>Amity University Lucknow campus with King George's Medical University UP Lucknow</t>
  </si>
  <si>
    <t>5 years duration (25-06-2020 to 24-06 2025)</t>
  </si>
  <si>
    <t>Two students of Amity University and One teacher of Department of Geriatric Mental Health, KGMU, Lucknow</t>
  </si>
  <si>
    <t>Improving recovery outcome for burns survivors in India: A systems approach</t>
  </si>
  <si>
    <t xml:space="preserve">George Institute for Global Health </t>
  </si>
  <si>
    <t>31/06/2022</t>
  </si>
  <si>
    <t xml:space="preserve">one year data collection </t>
  </si>
  <si>
    <t xml:space="preserve">6 moth. for  completion data of project </t>
  </si>
  <si>
    <t>SAI</t>
  </si>
  <si>
    <t>5 YRS</t>
  </si>
  <si>
    <t>Prof Ashish Kumar,Dr Abhishek Saini</t>
  </si>
  <si>
    <t>UP POLICE</t>
  </si>
  <si>
    <t>SSB</t>
  </si>
  <si>
    <t>SPORTS DIRECTORATE,UP</t>
  </si>
  <si>
    <t>MOU  for Liver Transplatation</t>
  </si>
  <si>
    <t>MOU Between KGMU To Max Hospital New Delhi</t>
  </si>
  <si>
    <t>Liver Transplant</t>
  </si>
  <si>
    <r>
      <t xml:space="preserve">3.7.2 </t>
    </r>
    <r>
      <rPr>
        <i/>
        <sz val="12"/>
        <color indexed="8"/>
        <rFont val="Times New Roman"/>
        <family val="1"/>
      </rPr>
      <t xml:space="preserve">Presence of functional MoUs with Institutions/ industries  in India and abroad for academic, clinical training /  internship, on-the-job training, project work, student / faculty exchange,  collaborative research  programmes etc., during the last five years </t>
    </r>
    <r>
      <rPr>
        <sz val="12"/>
        <color indexed="8"/>
        <rFont val="Times New Roman"/>
        <family val="1"/>
      </rPr>
      <t>(10)</t>
    </r>
  </si>
  <si>
    <t>to initiate the Plan for enrolment with Respiratory Research Network</t>
  </si>
  <si>
    <t>Qualitative study of barriers and enablers of providing and receiving health care in specialized COVID-19 hospital wards-</t>
  </si>
  <si>
    <t>Infection prevention and control (IPC)-Capacity Building –Orientation training for COVID-19 preparedness and IPC for healthcare facilities</t>
  </si>
  <si>
    <t>National Clinical Registry for COVID-19 (NCRC)”</t>
  </si>
  <si>
    <t>Evaluation of maternal and fetal outcomes in women diagnosed with GDM or normoglycaemia using IADPSG criteria, among women diagnosed with normoglycaemia by DIPSI criteria: Prospective multi-centre observational cohort study</t>
  </si>
  <si>
    <t>A Randomized, Double- blind, two arm, placebo controlled clinical trial to evaluate the efficacy and safety of mycobacterium w in preventing COVID-19 in subjects at risk of getting infected with COVID-19</t>
  </si>
  <si>
    <t>A Randomized, Double- blind, two arm, placebo controlled clinical trial to evaluate the efficacy and safety of mycobacterium w (Mw) administered along with standard of care , in adult,  COVID-19 positive patients hospitalized nut not critically ill</t>
  </si>
  <si>
    <t>For Academic  Co-operation</t>
  </si>
  <si>
    <t>Biosurveillance for henipaviruses and Filoviruses in rural India</t>
  </si>
  <si>
    <t>Deciphering the role of different isoforms of Glaectin-9 during HIV infection</t>
  </si>
  <si>
    <t>Exploring association between bronchiectasis and chronic periodontitis: A transcriptomic study</t>
  </si>
  <si>
    <t>The Prevalence study of specific micronutrient deficiencies in school going children aged between 6-16 years in ten cities of India</t>
  </si>
  <si>
    <t>for up-gradation of Virology Laboratory</t>
  </si>
  <si>
    <t>KGMU Lucknow: Regopma; Centre for Antimicrobial Surveillance Network</t>
  </si>
  <si>
    <t>Clinical phenotypes and genetic regulation of endometriosis in Indian women</t>
  </si>
  <si>
    <t>For establishment of MRU in King George Medical University, Lucknow</t>
  </si>
  <si>
    <t>ECHO Session capacity building of the primary health care team at Health and wellness centres to be started at Kiing George’s Medical University UP., Lucknow</t>
  </si>
  <si>
    <t>Elucidation of molecular mechanism of action of belladonna-Calcarea carbonica-Tuberculinum bovinum (BCT) during Japanese Encephalitis Virus Infection</t>
  </si>
  <si>
    <t>Study on the roles of proteasome accessory factor-C (pafC) in determining the susceptibility of antimycobacterial drugs with special reference to fluoroquinolones</t>
  </si>
  <si>
    <t>Exploring the possible role of epidermal growth factor receptor pathway substrate 8 (EPS8) and forkhead box M1 (FoxM1) along with related growth factors and their regulation in patient with implantation failure/miscarriage</t>
  </si>
  <si>
    <t>Recombinant protein approach of secretory proteins for clinical validation and extra pulmonary tuberculosis</t>
  </si>
  <si>
    <t>Prevalence and speciation of mycobacteria other than tuberculosis (MOTT) among suspects of MDR-TB in Uttar Pradesh</t>
  </si>
  <si>
    <t>Preclilnical, Phase II &amp; III studies for repouposing GLP-1 against liraglutide for post menopausal osteoporosis and sarcopenia treatment</t>
  </si>
  <si>
    <t>Epigenetic regulation, disease progression,relapse and therapy resistance in myeloid leukemias</t>
  </si>
  <si>
    <t>Pulmocare Research and Education (PUR) Fouondation, Respiratory Research Network Division</t>
  </si>
  <si>
    <t>University of Bristol, UK &amp; King George’s Medical University, Lucknow</t>
  </si>
  <si>
    <t xml:space="preserve">Dr. Purva Mathur, Prof. &amp; P.I. , JPN, Apx Trauma Centre,. AIIMS, New Delhi &amp; King George’s Medical University, Lucknow </t>
  </si>
  <si>
    <t>Indian Council of Medical Research, New Delhi &amp; Aligarh Muslim University, Aligarh &amp; Banaras Hindu University, Varansi, GIMS, Noida, research project</t>
  </si>
  <si>
    <t>Indian Council of Medical Research, New Delhi &amp; All India Institute of Medical Sciences (AIIMS), New Delhi &amp; 7 sites at VMMC &amp; SJH, Delhi; AIIMS, Raipur Medical College, Baroda; GMC, Aurangabad; IOG, Chennai; AMC, Dibrugarh (collectively called as Study Sites</t>
  </si>
  <si>
    <t xml:space="preserve">CSIR-CDRI &amp; King George’s Medical University, Lucknow </t>
  </si>
  <si>
    <t>With Department of Oral Pathology, KGMU &amp; Saraswati Dental College, Lucknow</t>
  </si>
  <si>
    <t>Eco Health Alliance  &amp; King George's Medical University, U.P., Lucknow</t>
  </si>
  <si>
    <t>Dr. Ravi Tandon, Assistant Professor, School of Biotechnology, Laboratory of JNU, New Delhi.</t>
  </si>
  <si>
    <t>Department of Biotechnology, New Delhi &amp; King George's Medical University</t>
  </si>
  <si>
    <t>King George's Medical University and M. S. Ramaiah Medical College, Bangalore, Sher I Kasmir Institute of Medical Sciences, Srinagar, Jammu &amp; Kashmir &amp; the All India Institute of Medical Sciences, Jodhpur, Rajasthan, All India Institute of Medical Sciences, Patna &amp; Kalinga Institute of Medical Sciences, Bhubaneswar, Orissa</t>
  </si>
  <si>
    <t>DHR/ICMR, New Delhi</t>
  </si>
  <si>
    <t>Indian Council of Medical Research, New Delhi</t>
  </si>
  <si>
    <t>ICMR-National Institute for Research In reproductive Health (ICMR-NIRRH) &amp;  King George’s Medical University, Lucknow</t>
  </si>
  <si>
    <t>Government India, Ministry of Health &amp; Family Welfare, Department of Health Research, New Delhi &amp; King George's Medical University, U.P., Lucknow</t>
  </si>
  <si>
    <t xml:space="preserve">King Geroge’s Medical University, ECHO India &amp;National Health System Resource Centre (NHSRC), Ministry of Health and Family Welfare, Govt. of India, New Delhi </t>
  </si>
  <si>
    <t>Ministry of Ayurveda, Yoga &amp; Naturopathy, Unani, Siddha And Homoeopathy (Ayush), New Delhi ,Government of India, Central Council for Research in Homoeopathy (CCRH),</t>
  </si>
  <si>
    <t xml:space="preserve">Central Council For Research In Homoeopathy, New Delhi </t>
  </si>
  <si>
    <t>Dr. Kishore K Srivastava , Sr. Principal Scientist, Div. of Microbiology, CSIR-CDRI &amp; King George’s Medical University, Lucknow</t>
  </si>
  <si>
    <t>Dr. Rajesh Jha, Principal Scientist, Endocrinology Division of CSIR-CDRI, Lucknow</t>
  </si>
  <si>
    <t>Department of science &amp; Technology. New Delhi, Prof. Bodh Raj Mehta, Dean (Research &amp; Development IIT, Delhi &amp; King George's Medical University U.P., Lucknow</t>
  </si>
  <si>
    <t>TB Programe  Manager, District Health Society –RNTCP &amp; King George’s Medical University</t>
  </si>
  <si>
    <t>King George’s  Medical University, Lucknow &amp; CSIR- CDRI</t>
  </si>
  <si>
    <t>Dr. D. P. Mishra, Principal Scientist Division Endocrinology, CSIR-Central Drug Research Institute</t>
  </si>
  <si>
    <t>Cochrane India: KGMU Affiliate</t>
  </si>
  <si>
    <t>King George's Medical University, Lucknow</t>
  </si>
  <si>
    <t>2021 Till date</t>
  </si>
  <si>
    <t>Research &amp; Training</t>
  </si>
  <si>
    <t>https://india.cochrane.org/</t>
  </si>
  <si>
    <t>Health Informatics</t>
  </si>
  <si>
    <t>Mahatama Gandhi Institute of Health Informatics, a constituent college of Mahatama Gandhi University for Medical Science &amp; Technology, Jaipur</t>
  </si>
  <si>
    <t>Training Program in Health Informatics</t>
  </si>
  <si>
    <t xml:space="preserve">  </t>
  </si>
  <si>
    <t xml:space="preserve">Genomic Medicine foundation UK (GNF-UK) </t>
  </si>
  <si>
    <t>Developing opportunities for fellowship, scholarship, education, training and promotion for genomic applications in Medicine and Healthcare</t>
  </si>
  <si>
    <t>Collaborative Research</t>
  </si>
  <si>
    <t>Sports Medicine</t>
  </si>
  <si>
    <t>To promote sports Education &amp; research</t>
  </si>
  <si>
    <t>To enhance Sports Sciences &amp; Sports medicine Education</t>
  </si>
  <si>
    <t>Prof. Abhijeet chandra</t>
  </si>
  <si>
    <t>3 years</t>
  </si>
  <si>
    <t>5 years</t>
  </si>
  <si>
    <t>Prof. Surya Kant</t>
  </si>
  <si>
    <t>Prof. Shally Awasthi</t>
  </si>
  <si>
    <t>Prof. Vimla Venkatesh</t>
  </si>
  <si>
    <t>Dr. D. Himanshu</t>
  </si>
  <si>
    <t>1 Year</t>
  </si>
  <si>
    <t>2 Years (till april 2023)</t>
  </si>
  <si>
    <t>One Year</t>
  </si>
  <si>
    <t>Till completion of project</t>
  </si>
  <si>
    <t>Dr. Anjoo Agarwal</t>
  </si>
  <si>
    <t>Dr. Shaleen Chandra</t>
  </si>
  <si>
    <t>1 years</t>
  </si>
  <si>
    <t>Prof. Amita Jain</t>
  </si>
  <si>
    <t>Dr. Pushp Lata Shankhwar</t>
  </si>
  <si>
    <t>Dr. Umesh Pratap verma</t>
  </si>
  <si>
    <t>one Year (Completion of Project)</t>
  </si>
  <si>
    <t>Dr. Prashant Gupta</t>
  </si>
  <si>
    <t>Prof. Vinita Das</t>
  </si>
  <si>
    <t>Completion of Project</t>
  </si>
  <si>
    <t>Prof. Divya Mehrotra</t>
  </si>
  <si>
    <t>1 year</t>
  </si>
  <si>
    <t>Dr. S. K. Singh</t>
  </si>
  <si>
    <t>Dr. U. S. Pal</t>
  </si>
  <si>
    <t>9 months</t>
  </si>
  <si>
    <t>Dr. Uday mohan</t>
  </si>
  <si>
    <t>Dr. Shailendra Kumar Saxena</t>
  </si>
  <si>
    <t>2 years</t>
  </si>
  <si>
    <r>
      <t>Clinical and histopathological evaluation of ayurvedic formulation in the management of oral submucous fibrosis</t>
    </r>
    <r>
      <rPr>
        <sz val="11"/>
        <color theme="1"/>
        <rFont val="Times New Roman"/>
        <family val="1"/>
      </rPr>
      <t xml:space="preserve"> Government of India,</t>
    </r>
  </si>
  <si>
    <r>
      <t xml:space="preserve">Director, ICMR-National Institute of Epidemiology (NIE), II Main Road, TNHB, Ayapakka, Chennai and King George's Medical University, Lucknow entitled </t>
    </r>
    <r>
      <rPr>
        <b/>
        <i/>
        <sz val="11"/>
        <color theme="1"/>
        <rFont val="Times New Roman"/>
        <family val="1"/>
      </rPr>
      <t>“</t>
    </r>
  </si>
  <si>
    <r>
      <t>Department of Science &amp; Technology</t>
    </r>
    <r>
      <rPr>
        <b/>
        <sz val="11"/>
        <color theme="1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CSIR-CDRI &amp; King George's Medical University U.P., Lucknow</t>
    </r>
    <r>
      <rPr>
        <b/>
        <sz val="11"/>
        <color theme="1"/>
        <rFont val="Times New Roman"/>
        <family val="1"/>
      </rPr>
      <t xml:space="preserve"> </t>
    </r>
  </si>
  <si>
    <r>
      <t xml:space="preserve">“An indigenous amalgamated/single unit alveolar distractor implant system for oral rehabilitation” </t>
    </r>
    <r>
      <rPr>
        <sz val="11"/>
        <color theme="1"/>
        <rFont val="Times New Roman"/>
        <family val="1"/>
      </rPr>
      <t>for filling of patent and sharing IPR between the two Institute .</t>
    </r>
  </si>
  <si>
    <t>fellowship, scholarship, education, training and promotion for genomic applications</t>
  </si>
  <si>
    <t>Co-guide of the PhD Students</t>
  </si>
  <si>
    <t>18 months</t>
  </si>
  <si>
    <t>5 Years</t>
  </si>
  <si>
    <t>Prof. S. K. Das</t>
  </si>
  <si>
    <t>Prof. A. K. Tripathi</t>
  </si>
  <si>
    <r>
      <t>Rehablitalion Council Of India , New Delhi &amp; King George's Medical University U.P., Lucknow</t>
    </r>
    <r>
      <rPr>
        <b/>
        <sz val="11"/>
        <color theme="1"/>
        <rFont val="Times New Roman"/>
        <family val="1"/>
      </rPr>
      <t xml:space="preserve"> </t>
    </r>
  </si>
  <si>
    <t>Dr. Veerendra Verma</t>
  </si>
  <si>
    <t>DHLS Course</t>
  </si>
  <si>
    <t>DHLS Course For the Academic Session 2020-21</t>
  </si>
</sst>
</file>

<file path=xl/styles.xml><?xml version="1.0" encoding="utf-8"?>
<styleSheet xmlns="http://schemas.openxmlformats.org/spreadsheetml/2006/main">
  <numFmts count="1">
    <numFmt numFmtId="164" formatCode="mm/dd/yyyy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1" applyFont="1" applyBorder="1" applyAlignment="1" applyProtection="1">
      <alignment vertical="center" wrapText="1"/>
    </xf>
    <xf numFmtId="0" fontId="0" fillId="0" borderId="1" xfId="0" applyBorder="1"/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dia.cochran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43"/>
  <sheetViews>
    <sheetView tabSelected="1" view="pageBreakPreview" zoomScale="115" zoomScaleSheetLayoutView="115" workbookViewId="0">
      <selection activeCell="G4" sqref="G4"/>
    </sheetView>
  </sheetViews>
  <sheetFormatPr defaultRowHeight="15"/>
  <cols>
    <col min="1" max="1" width="3.7109375" style="18" customWidth="1"/>
    <col min="2" max="2" width="14.28515625" customWidth="1"/>
    <col min="3" max="3" width="17.140625" style="1" customWidth="1"/>
    <col min="4" max="4" width="11.7109375" customWidth="1"/>
    <col min="5" max="5" width="10.5703125" customWidth="1"/>
    <col min="6" max="6" width="13.7109375" customWidth="1"/>
    <col min="7" max="7" width="28.42578125" customWidth="1"/>
    <col min="8" max="8" width="28.5703125" customWidth="1"/>
  </cols>
  <sheetData>
    <row r="1" spans="1:8" ht="38.25" customHeight="1">
      <c r="B1" s="29" t="s">
        <v>30</v>
      </c>
      <c r="C1" s="30"/>
      <c r="D1" s="30"/>
      <c r="E1" s="30"/>
      <c r="F1" s="30"/>
      <c r="G1" s="30"/>
      <c r="H1" s="30"/>
    </row>
    <row r="2" spans="1:8" ht="15.75">
      <c r="B2" s="27"/>
      <c r="C2" s="28"/>
      <c r="D2" s="27"/>
      <c r="E2" s="27"/>
      <c r="F2" s="27"/>
      <c r="G2" s="27"/>
      <c r="H2" s="27"/>
    </row>
    <row r="3" spans="1:8">
      <c r="B3" s="26" t="s">
        <v>0</v>
      </c>
      <c r="C3" s="26"/>
      <c r="D3" s="26"/>
      <c r="E3" s="26"/>
      <c r="F3" s="26"/>
      <c r="G3" s="26"/>
      <c r="H3" s="26"/>
    </row>
    <row r="4" spans="1:8" ht="114">
      <c r="A4" s="21"/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45">
      <c r="A5" s="21">
        <v>1</v>
      </c>
      <c r="B5" s="4" t="s">
        <v>9</v>
      </c>
      <c r="C5" s="5" t="s">
        <v>8</v>
      </c>
      <c r="D5" s="4">
        <v>2018</v>
      </c>
      <c r="E5" s="4" t="s">
        <v>10</v>
      </c>
      <c r="F5" s="4" t="s">
        <v>11</v>
      </c>
      <c r="G5" s="4">
        <v>7</v>
      </c>
      <c r="H5" s="4"/>
    </row>
    <row r="6" spans="1:8" ht="92.25" customHeight="1">
      <c r="A6" s="21">
        <f>A5+1</f>
        <v>2</v>
      </c>
      <c r="B6" s="6" t="s">
        <v>12</v>
      </c>
      <c r="C6" s="7" t="s">
        <v>13</v>
      </c>
      <c r="D6" s="8">
        <v>2020</v>
      </c>
      <c r="E6" s="6" t="s">
        <v>14</v>
      </c>
      <c r="F6" s="6" t="s">
        <v>128</v>
      </c>
      <c r="G6" s="6" t="s">
        <v>15</v>
      </c>
      <c r="H6" s="9"/>
    </row>
    <row r="7" spans="1:8" ht="105">
      <c r="A7" s="21">
        <f>A6+1</f>
        <v>3</v>
      </c>
      <c r="B7" s="4" t="s">
        <v>16</v>
      </c>
      <c r="C7" s="20" t="s">
        <v>17</v>
      </c>
      <c r="D7" s="10">
        <v>44197</v>
      </c>
      <c r="E7" s="4" t="s">
        <v>18</v>
      </c>
      <c r="F7" s="4" t="s">
        <v>19</v>
      </c>
      <c r="G7" s="4" t="s">
        <v>20</v>
      </c>
      <c r="H7" s="9"/>
    </row>
    <row r="8" spans="1:8" ht="60">
      <c r="A8" s="21">
        <f t="shared" ref="A8:A42" si="0">A7+1</f>
        <v>4</v>
      </c>
      <c r="B8" s="4" t="s">
        <v>92</v>
      </c>
      <c r="C8" s="20" t="s">
        <v>21</v>
      </c>
      <c r="D8" s="4">
        <v>2021</v>
      </c>
      <c r="E8" s="4" t="s">
        <v>22</v>
      </c>
      <c r="F8" s="4" t="s">
        <v>91</v>
      </c>
      <c r="G8" s="4" t="s">
        <v>23</v>
      </c>
      <c r="H8" s="4"/>
    </row>
    <row r="9" spans="1:8" ht="60">
      <c r="A9" s="21">
        <f t="shared" si="0"/>
        <v>5</v>
      </c>
      <c r="B9" s="4" t="s">
        <v>92</v>
      </c>
      <c r="C9" s="20" t="s">
        <v>24</v>
      </c>
      <c r="D9" s="4">
        <v>2021</v>
      </c>
      <c r="E9" s="4" t="s">
        <v>22</v>
      </c>
      <c r="F9" s="4" t="s">
        <v>91</v>
      </c>
      <c r="G9" s="4" t="s">
        <v>23</v>
      </c>
      <c r="H9" s="4"/>
    </row>
    <row r="10" spans="1:8" ht="90">
      <c r="A10" s="21">
        <f t="shared" si="0"/>
        <v>6</v>
      </c>
      <c r="B10" s="4" t="s">
        <v>93</v>
      </c>
      <c r="C10" s="20" t="s">
        <v>25</v>
      </c>
      <c r="D10" s="4">
        <v>2021</v>
      </c>
      <c r="E10" s="4" t="s">
        <v>22</v>
      </c>
      <c r="F10" s="4" t="s">
        <v>91</v>
      </c>
      <c r="G10" s="4" t="s">
        <v>23</v>
      </c>
      <c r="H10" s="4"/>
    </row>
    <row r="11" spans="1:8" ht="60">
      <c r="A11" s="21">
        <f t="shared" si="0"/>
        <v>7</v>
      </c>
      <c r="B11" s="4" t="s">
        <v>92</v>
      </c>
      <c r="C11" s="20" t="s">
        <v>26</v>
      </c>
      <c r="D11" s="4">
        <v>2021</v>
      </c>
      <c r="E11" s="4" t="s">
        <v>22</v>
      </c>
      <c r="F11" s="4" t="s">
        <v>91</v>
      </c>
      <c r="G11" s="4" t="s">
        <v>23</v>
      </c>
      <c r="H11" s="4"/>
    </row>
    <row r="12" spans="1:8" ht="60">
      <c r="A12" s="21">
        <f t="shared" si="0"/>
        <v>8</v>
      </c>
      <c r="B12" s="6" t="s">
        <v>27</v>
      </c>
      <c r="C12" s="20" t="s">
        <v>28</v>
      </c>
      <c r="D12" s="4">
        <v>2019</v>
      </c>
      <c r="E12" s="4" t="s">
        <v>95</v>
      </c>
      <c r="F12" s="4" t="s">
        <v>29</v>
      </c>
      <c r="G12" s="4" t="s">
        <v>94</v>
      </c>
      <c r="H12" s="9"/>
    </row>
    <row r="13" spans="1:8" ht="165">
      <c r="A13" s="21">
        <f t="shared" si="0"/>
        <v>9</v>
      </c>
      <c r="B13" s="4" t="s">
        <v>89</v>
      </c>
      <c r="C13" s="20" t="s">
        <v>88</v>
      </c>
      <c r="D13" s="4">
        <v>2021</v>
      </c>
      <c r="E13" s="4" t="s">
        <v>11</v>
      </c>
      <c r="F13" s="11" t="s">
        <v>127</v>
      </c>
      <c r="G13" s="4"/>
      <c r="H13" s="9"/>
    </row>
    <row r="14" spans="1:8" ht="105">
      <c r="A14" s="21">
        <f t="shared" si="0"/>
        <v>10</v>
      </c>
      <c r="B14" s="12" t="s">
        <v>31</v>
      </c>
      <c r="C14" s="20" t="s">
        <v>55</v>
      </c>
      <c r="D14" s="4">
        <v>2021</v>
      </c>
      <c r="E14" s="13" t="s">
        <v>96</v>
      </c>
      <c r="F14" s="4" t="s">
        <v>90</v>
      </c>
      <c r="G14" s="13" t="s">
        <v>97</v>
      </c>
      <c r="H14" s="13"/>
    </row>
    <row r="15" spans="1:8" ht="150">
      <c r="A15" s="21">
        <f t="shared" si="0"/>
        <v>11</v>
      </c>
      <c r="B15" s="12" t="s">
        <v>32</v>
      </c>
      <c r="C15" s="20" t="s">
        <v>56</v>
      </c>
      <c r="D15" s="4">
        <v>2021</v>
      </c>
      <c r="E15" s="13" t="s">
        <v>101</v>
      </c>
      <c r="F15" s="4" t="s">
        <v>90</v>
      </c>
      <c r="G15" s="13" t="s">
        <v>98</v>
      </c>
      <c r="H15" s="13"/>
    </row>
    <row r="16" spans="1:8" ht="180">
      <c r="A16" s="21">
        <f t="shared" si="0"/>
        <v>12</v>
      </c>
      <c r="B16" s="12" t="s">
        <v>33</v>
      </c>
      <c r="C16" s="20" t="s">
        <v>57</v>
      </c>
      <c r="D16" s="4">
        <v>2021</v>
      </c>
      <c r="E16" s="4" t="s">
        <v>102</v>
      </c>
      <c r="F16" s="4" t="s">
        <v>90</v>
      </c>
      <c r="G16" s="13" t="s">
        <v>99</v>
      </c>
      <c r="H16" s="13"/>
    </row>
    <row r="17" spans="1:8" ht="150">
      <c r="A17" s="21">
        <f t="shared" si="0"/>
        <v>13</v>
      </c>
      <c r="B17" s="14" t="s">
        <v>34</v>
      </c>
      <c r="C17" s="20" t="s">
        <v>58</v>
      </c>
      <c r="D17" s="4">
        <v>2020</v>
      </c>
      <c r="E17" s="13" t="s">
        <v>103</v>
      </c>
      <c r="F17" s="4" t="s">
        <v>90</v>
      </c>
      <c r="G17" s="13" t="s">
        <v>100</v>
      </c>
      <c r="H17" s="13"/>
    </row>
    <row r="18" spans="1:8" ht="315">
      <c r="A18" s="21">
        <f t="shared" si="0"/>
        <v>14</v>
      </c>
      <c r="B18" s="14" t="s">
        <v>35</v>
      </c>
      <c r="C18" s="20" t="s">
        <v>59</v>
      </c>
      <c r="D18" s="4">
        <v>2021</v>
      </c>
      <c r="E18" s="4" t="s">
        <v>104</v>
      </c>
      <c r="F18" s="4" t="s">
        <v>90</v>
      </c>
      <c r="G18" s="13" t="s">
        <v>105</v>
      </c>
      <c r="H18" s="13"/>
    </row>
    <row r="19" spans="1:8" ht="270">
      <c r="A19" s="21">
        <f t="shared" si="0"/>
        <v>15</v>
      </c>
      <c r="B19" s="14" t="s">
        <v>36</v>
      </c>
      <c r="C19" s="20" t="s">
        <v>60</v>
      </c>
      <c r="D19" s="4">
        <v>2021</v>
      </c>
      <c r="E19" s="13"/>
      <c r="F19" s="4" t="s">
        <v>90</v>
      </c>
      <c r="G19" s="13" t="s">
        <v>97</v>
      </c>
      <c r="H19" s="13"/>
    </row>
    <row r="20" spans="1:8" ht="345">
      <c r="A20" s="21">
        <f t="shared" si="0"/>
        <v>16</v>
      </c>
      <c r="B20" s="14" t="s">
        <v>37</v>
      </c>
      <c r="C20" s="20" t="s">
        <v>60</v>
      </c>
      <c r="D20" s="4">
        <v>2021</v>
      </c>
      <c r="E20" s="4" t="s">
        <v>104</v>
      </c>
      <c r="F20" s="4" t="s">
        <v>90</v>
      </c>
      <c r="G20" s="13" t="s">
        <v>97</v>
      </c>
      <c r="H20" s="13"/>
    </row>
    <row r="21" spans="1:8" ht="75">
      <c r="A21" s="21">
        <f t="shared" si="0"/>
        <v>17</v>
      </c>
      <c r="B21" s="14" t="s">
        <v>38</v>
      </c>
      <c r="C21" s="20" t="s">
        <v>61</v>
      </c>
      <c r="D21" s="4">
        <v>2020</v>
      </c>
      <c r="E21" s="13" t="s">
        <v>96</v>
      </c>
      <c r="F21" s="4" t="s">
        <v>90</v>
      </c>
      <c r="G21" s="13" t="s">
        <v>106</v>
      </c>
      <c r="H21" s="13"/>
    </row>
    <row r="22" spans="1:8" ht="90">
      <c r="A22" s="21">
        <f t="shared" si="0"/>
        <v>18</v>
      </c>
      <c r="B22" s="14" t="s">
        <v>39</v>
      </c>
      <c r="C22" s="20" t="s">
        <v>62</v>
      </c>
      <c r="D22" s="4">
        <v>2020</v>
      </c>
      <c r="E22" s="13" t="s">
        <v>107</v>
      </c>
      <c r="F22" s="4" t="s">
        <v>90</v>
      </c>
      <c r="G22" s="13" t="s">
        <v>108</v>
      </c>
      <c r="H22" s="13"/>
    </row>
    <row r="23" spans="1:8" ht="105">
      <c r="A23" s="21">
        <f t="shared" si="0"/>
        <v>19</v>
      </c>
      <c r="B23" s="14" t="s">
        <v>40</v>
      </c>
      <c r="C23" s="20" t="s">
        <v>63</v>
      </c>
      <c r="D23" s="4">
        <v>2019</v>
      </c>
      <c r="E23" s="13" t="s">
        <v>95</v>
      </c>
      <c r="F23" s="4" t="s">
        <v>90</v>
      </c>
      <c r="G23" s="13" t="s">
        <v>100</v>
      </c>
      <c r="H23" s="13"/>
    </row>
    <row r="24" spans="1:8" ht="135">
      <c r="A24" s="21">
        <f t="shared" si="0"/>
        <v>20</v>
      </c>
      <c r="B24" s="14" t="s">
        <v>41</v>
      </c>
      <c r="C24" s="20" t="s">
        <v>64</v>
      </c>
      <c r="D24" s="4">
        <v>2019</v>
      </c>
      <c r="E24" s="13" t="s">
        <v>95</v>
      </c>
      <c r="F24" s="4" t="s">
        <v>90</v>
      </c>
      <c r="G24" s="13" t="s">
        <v>110</v>
      </c>
      <c r="H24" s="13"/>
    </row>
    <row r="25" spans="1:8" ht="315">
      <c r="A25" s="21">
        <f t="shared" si="0"/>
        <v>21</v>
      </c>
      <c r="B25" s="12" t="s">
        <v>42</v>
      </c>
      <c r="C25" s="20" t="s">
        <v>65</v>
      </c>
      <c r="D25" s="4">
        <v>2019</v>
      </c>
      <c r="E25" s="13"/>
      <c r="F25" s="4" t="s">
        <v>111</v>
      </c>
      <c r="G25" s="13" t="s">
        <v>98</v>
      </c>
      <c r="H25" s="13"/>
    </row>
    <row r="26" spans="1:8" ht="60">
      <c r="A26" s="21">
        <f t="shared" si="0"/>
        <v>22</v>
      </c>
      <c r="B26" s="12" t="s">
        <v>43</v>
      </c>
      <c r="C26" s="20" t="s">
        <v>66</v>
      </c>
      <c r="D26" s="4">
        <v>2019</v>
      </c>
      <c r="E26" s="13" t="s">
        <v>96</v>
      </c>
      <c r="F26" s="4" t="s">
        <v>90</v>
      </c>
      <c r="G26" s="13" t="s">
        <v>108</v>
      </c>
      <c r="H26" s="13"/>
    </row>
    <row r="27" spans="1:8" ht="105">
      <c r="A27" s="21">
        <f t="shared" si="0"/>
        <v>23</v>
      </c>
      <c r="B27" s="19" t="s">
        <v>44</v>
      </c>
      <c r="C27" s="3" t="s">
        <v>67</v>
      </c>
      <c r="D27" s="4">
        <v>2019</v>
      </c>
      <c r="E27" s="13" t="s">
        <v>96</v>
      </c>
      <c r="F27" s="4" t="s">
        <v>90</v>
      </c>
      <c r="G27" s="13" t="s">
        <v>112</v>
      </c>
      <c r="H27" s="13"/>
    </row>
    <row r="28" spans="1:8" ht="135">
      <c r="A28" s="21">
        <f t="shared" si="0"/>
        <v>24</v>
      </c>
      <c r="B28" s="12" t="s">
        <v>45</v>
      </c>
      <c r="C28" s="20" t="s">
        <v>68</v>
      </c>
      <c r="D28" s="4">
        <v>2019</v>
      </c>
      <c r="E28" s="13" t="s">
        <v>114</v>
      </c>
      <c r="F28" s="4" t="s">
        <v>90</v>
      </c>
      <c r="G28" s="13" t="s">
        <v>113</v>
      </c>
      <c r="H28" s="13"/>
    </row>
    <row r="29" spans="1:8" ht="135">
      <c r="A29" s="21">
        <f t="shared" si="0"/>
        <v>25</v>
      </c>
      <c r="B29" s="4" t="s">
        <v>46</v>
      </c>
      <c r="C29" s="20" t="s">
        <v>69</v>
      </c>
      <c r="D29" s="4">
        <v>2018</v>
      </c>
      <c r="E29" s="13" t="s">
        <v>96</v>
      </c>
      <c r="F29" s="4" t="s">
        <v>90</v>
      </c>
      <c r="G29" s="13" t="s">
        <v>115</v>
      </c>
      <c r="H29" s="13"/>
    </row>
    <row r="30" spans="1:8" ht="195">
      <c r="A30" s="21">
        <f t="shared" si="0"/>
        <v>26</v>
      </c>
      <c r="B30" s="4" t="s">
        <v>47</v>
      </c>
      <c r="C30" s="20" t="s">
        <v>70</v>
      </c>
      <c r="D30" s="4">
        <v>2018</v>
      </c>
      <c r="E30" s="13" t="s">
        <v>116</v>
      </c>
      <c r="F30" s="4" t="s">
        <v>90</v>
      </c>
      <c r="G30" s="13" t="s">
        <v>117</v>
      </c>
      <c r="H30" s="13"/>
    </row>
    <row r="31" spans="1:8" ht="180">
      <c r="A31" s="21">
        <f t="shared" si="0"/>
        <v>27</v>
      </c>
      <c r="B31" s="19" t="s">
        <v>123</v>
      </c>
      <c r="C31" s="20" t="s">
        <v>71</v>
      </c>
      <c r="D31" s="4">
        <v>2018</v>
      </c>
      <c r="E31" s="13" t="s">
        <v>95</v>
      </c>
      <c r="F31" s="4" t="s">
        <v>90</v>
      </c>
      <c r="G31" s="13" t="s">
        <v>118</v>
      </c>
      <c r="H31" s="13"/>
    </row>
    <row r="32" spans="1:8" ht="165">
      <c r="A32" s="21">
        <f t="shared" si="0"/>
        <v>28</v>
      </c>
      <c r="B32" s="19" t="s">
        <v>87</v>
      </c>
      <c r="C32" s="20" t="s">
        <v>124</v>
      </c>
      <c r="D32" s="4">
        <v>2017</v>
      </c>
      <c r="E32" s="13" t="s">
        <v>119</v>
      </c>
      <c r="F32" s="4" t="s">
        <v>90</v>
      </c>
      <c r="G32" s="4" t="s">
        <v>120</v>
      </c>
      <c r="H32" s="13"/>
    </row>
    <row r="33" spans="1:8" ht="210">
      <c r="A33" s="21">
        <f t="shared" si="0"/>
        <v>29</v>
      </c>
      <c r="B33" s="19" t="s">
        <v>48</v>
      </c>
      <c r="C33" s="20" t="s">
        <v>72</v>
      </c>
      <c r="D33" s="4">
        <v>2017</v>
      </c>
      <c r="E33" s="13" t="s">
        <v>95</v>
      </c>
      <c r="F33" s="4" t="s">
        <v>90</v>
      </c>
      <c r="G33" s="13" t="s">
        <v>121</v>
      </c>
      <c r="H33" s="13"/>
    </row>
    <row r="34" spans="1:8" ht="240">
      <c r="A34" s="21">
        <f t="shared" si="0"/>
        <v>30</v>
      </c>
      <c r="B34" s="14" t="s">
        <v>49</v>
      </c>
      <c r="C34" s="20" t="s">
        <v>73</v>
      </c>
      <c r="D34" s="4">
        <v>2017</v>
      </c>
      <c r="E34" s="13"/>
      <c r="F34" s="4" t="s">
        <v>90</v>
      </c>
      <c r="G34" s="13" t="s">
        <v>97</v>
      </c>
      <c r="H34" s="13"/>
    </row>
    <row r="35" spans="1:8" ht="285">
      <c r="A35" s="21">
        <f t="shared" si="0"/>
        <v>31</v>
      </c>
      <c r="B35" s="14" t="s">
        <v>50</v>
      </c>
      <c r="C35" s="20" t="s">
        <v>74</v>
      </c>
      <c r="D35" s="4">
        <v>2016</v>
      </c>
      <c r="E35" s="13" t="s">
        <v>122</v>
      </c>
      <c r="F35" s="4" t="s">
        <v>90</v>
      </c>
      <c r="G35" s="13" t="s">
        <v>109</v>
      </c>
      <c r="H35" s="13"/>
    </row>
    <row r="36" spans="1:8" ht="150">
      <c r="A36" s="21">
        <f t="shared" si="0"/>
        <v>32</v>
      </c>
      <c r="B36" s="19" t="s">
        <v>51</v>
      </c>
      <c r="C36" s="20" t="s">
        <v>125</v>
      </c>
      <c r="D36" s="4">
        <v>2016</v>
      </c>
      <c r="E36" s="13" t="s">
        <v>95</v>
      </c>
      <c r="F36" s="4" t="s">
        <v>90</v>
      </c>
      <c r="G36" s="13" t="s">
        <v>97</v>
      </c>
      <c r="H36" s="13"/>
    </row>
    <row r="37" spans="1:8" ht="225">
      <c r="A37" s="21">
        <f t="shared" si="0"/>
        <v>33</v>
      </c>
      <c r="B37" s="19" t="s">
        <v>126</v>
      </c>
      <c r="C37" s="20" t="s">
        <v>75</v>
      </c>
      <c r="D37" s="4">
        <v>2016</v>
      </c>
      <c r="E37" s="13"/>
      <c r="F37" s="4" t="s">
        <v>90</v>
      </c>
      <c r="G37" s="13"/>
      <c r="H37" s="13"/>
    </row>
    <row r="38" spans="1:8" ht="165">
      <c r="A38" s="21">
        <f t="shared" si="0"/>
        <v>34</v>
      </c>
      <c r="B38" s="14" t="s">
        <v>52</v>
      </c>
      <c r="C38" s="20" t="s">
        <v>76</v>
      </c>
      <c r="D38" s="4">
        <v>2016</v>
      </c>
      <c r="E38" s="13" t="s">
        <v>129</v>
      </c>
      <c r="F38" s="4" t="s">
        <v>90</v>
      </c>
      <c r="G38" s="13" t="s">
        <v>108</v>
      </c>
      <c r="H38" s="13"/>
    </row>
    <row r="39" spans="1:8" ht="195">
      <c r="A39" s="21">
        <f t="shared" si="0"/>
        <v>35</v>
      </c>
      <c r="B39" s="14" t="s">
        <v>53</v>
      </c>
      <c r="C39" s="20" t="s">
        <v>77</v>
      </c>
      <c r="D39" s="4">
        <v>2016</v>
      </c>
      <c r="E39" s="13" t="s">
        <v>130</v>
      </c>
      <c r="F39" s="4" t="s">
        <v>90</v>
      </c>
      <c r="G39" s="4" t="s">
        <v>131</v>
      </c>
      <c r="H39" s="13"/>
    </row>
    <row r="40" spans="1:8" ht="135">
      <c r="A40" s="21">
        <f t="shared" si="0"/>
        <v>36</v>
      </c>
      <c r="B40" s="14" t="s">
        <v>54</v>
      </c>
      <c r="C40" s="20" t="s">
        <v>78</v>
      </c>
      <c r="D40" s="4">
        <v>2016</v>
      </c>
      <c r="E40" s="13" t="s">
        <v>96</v>
      </c>
      <c r="F40" s="4" t="s">
        <v>90</v>
      </c>
      <c r="G40" s="13" t="s">
        <v>132</v>
      </c>
      <c r="H40" s="13"/>
    </row>
    <row r="41" spans="1:8" ht="60">
      <c r="A41" s="21">
        <f t="shared" si="0"/>
        <v>37</v>
      </c>
      <c r="B41" s="15" t="s">
        <v>79</v>
      </c>
      <c r="C41" s="16" t="s">
        <v>80</v>
      </c>
      <c r="D41" s="17">
        <v>2021</v>
      </c>
      <c r="E41" s="4" t="s">
        <v>81</v>
      </c>
      <c r="F41" s="17" t="s">
        <v>82</v>
      </c>
      <c r="G41" s="13">
        <v>12</v>
      </c>
      <c r="H41" s="22" t="s">
        <v>83</v>
      </c>
    </row>
    <row r="42" spans="1:8" ht="135">
      <c r="A42" s="21">
        <f t="shared" si="0"/>
        <v>38</v>
      </c>
      <c r="B42" s="15" t="s">
        <v>84</v>
      </c>
      <c r="C42" s="16" t="s">
        <v>85</v>
      </c>
      <c r="D42" s="17">
        <v>2022</v>
      </c>
      <c r="E42" s="13"/>
      <c r="F42" s="17" t="s">
        <v>86</v>
      </c>
      <c r="G42" s="13">
        <v>2</v>
      </c>
      <c r="H42" s="13"/>
    </row>
    <row r="43" spans="1:8" ht="90">
      <c r="A43" s="21">
        <v>39</v>
      </c>
      <c r="B43" s="15" t="s">
        <v>136</v>
      </c>
      <c r="C43" s="20" t="s">
        <v>133</v>
      </c>
      <c r="D43" s="17">
        <v>2021</v>
      </c>
      <c r="E43" s="23"/>
      <c r="F43" s="25" t="s">
        <v>135</v>
      </c>
      <c r="G43" s="24" t="s">
        <v>134</v>
      </c>
      <c r="H43" s="23"/>
    </row>
  </sheetData>
  <autoFilter ref="B4:H33">
    <filterColumn colId="6">
      <filters blank="1"/>
    </filterColumn>
  </autoFilter>
  <mergeCells count="3">
    <mergeCell ref="B3:H3"/>
    <mergeCell ref="B2:H2"/>
    <mergeCell ref="B1:H1"/>
  </mergeCells>
  <hyperlinks>
    <hyperlink ref="H41" r:id="rId1"/>
  </hyperlinks>
  <pageMargins left="0.31496062992125984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3.7.2</vt:lpstr>
      <vt:lpstr>'3.7.2'!Print_Area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PC</cp:lastModifiedBy>
  <cp:lastPrinted>2022-08-06T06:18:19Z</cp:lastPrinted>
  <dcterms:created xsi:type="dcterms:W3CDTF">2021-04-07T07:25:19Z</dcterms:created>
  <dcterms:modified xsi:type="dcterms:W3CDTF">2022-08-06T10:02:29Z</dcterms:modified>
</cp:coreProperties>
</file>